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420DF6C\share\data\大会\サッポロオープン\2022サッポロオープン\"/>
    </mc:Choice>
  </mc:AlternateContent>
  <bookViews>
    <workbookView xWindow="6960" yWindow="1605" windowWidth="23025" windowHeight="16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D25" i="1" s="1"/>
  <c r="F25" i="1" s="1"/>
  <c r="D27" i="1" s="1"/>
  <c r="F27" i="1" s="1"/>
  <c r="D29" i="1" s="1"/>
  <c r="F29" i="1" s="1"/>
  <c r="D30" i="1" s="1"/>
  <c r="F30" i="1" s="1"/>
  <c r="D32" i="1" s="1"/>
  <c r="F32" i="1" s="1"/>
  <c r="D34" i="1" s="1"/>
  <c r="F34" i="1" s="1"/>
  <c r="D36" i="1" s="1"/>
  <c r="F8" i="1"/>
  <c r="D10" i="1" s="1"/>
  <c r="F10" i="1" s="1"/>
  <c r="D12" i="1" s="1"/>
  <c r="F12" i="1" s="1"/>
  <c r="D14" i="1" s="1"/>
  <c r="F14" i="1" s="1"/>
  <c r="D16" i="1" s="1"/>
  <c r="F16" i="1" s="1"/>
  <c r="D17" i="1" s="1"/>
  <c r="F17" i="1" s="1"/>
  <c r="D19" i="1" s="1"/>
  <c r="F19" i="1" s="1"/>
  <c r="D21" i="1" s="1"/>
  <c r="F21" i="1" s="1"/>
  <c r="F6" i="1"/>
  <c r="D7" i="1" s="1"/>
  <c r="F7" i="1" s="1"/>
</calcChain>
</file>

<file path=xl/sharedStrings.xml><?xml version="1.0" encoding="utf-8"?>
<sst xmlns="http://schemas.openxmlformats.org/spreadsheetml/2006/main" count="243" uniqueCount="151">
  <si>
    <t>読売新聞社杯2022サッポロオープンカーリング大会
タイムスケジュール</t>
    <rPh sb="0" eb="2">
      <t>ヨミウリ</t>
    </rPh>
    <rPh sb="2" eb="5">
      <t>シンブンシャ</t>
    </rPh>
    <rPh sb="5" eb="6">
      <t>ハイ</t>
    </rPh>
    <rPh sb="23" eb="25">
      <t>タイカイ</t>
    </rPh>
    <phoneticPr fontId="2"/>
  </si>
  <si>
    <t>開会式：</t>
    <rPh sb="0" eb="2">
      <t>カイカイ</t>
    </rPh>
    <rPh sb="2" eb="3">
      <t>シキ</t>
    </rPh>
    <phoneticPr fontId="2"/>
  </si>
  <si>
    <t>1月15日（土）9:30　競技開始：10:00　</t>
    <rPh sb="1" eb="2">
      <t>ツキ</t>
    </rPh>
    <rPh sb="4" eb="5">
      <t>ヒ</t>
    </rPh>
    <rPh sb="6" eb="7">
      <t>ド</t>
    </rPh>
    <rPh sb="13" eb="15">
      <t>キョウギ</t>
    </rPh>
    <rPh sb="15" eb="17">
      <t>カイシ</t>
    </rPh>
    <phoneticPr fontId="2"/>
  </si>
  <si>
    <t>表彰式：</t>
    <rPh sb="0" eb="2">
      <t>ヒョウショウ</t>
    </rPh>
    <rPh sb="2" eb="3">
      <t>シキ</t>
    </rPh>
    <phoneticPr fontId="2"/>
  </si>
  <si>
    <t>1月16日（日）19:10（予定）</t>
    <rPh sb="1" eb="2">
      <t>ツキ</t>
    </rPh>
    <rPh sb="4" eb="5">
      <t>ヒ</t>
    </rPh>
    <rPh sb="6" eb="7">
      <t>ヒ</t>
    </rPh>
    <rPh sb="14" eb="16">
      <t>ヨテイ</t>
    </rPh>
    <phoneticPr fontId="2"/>
  </si>
  <si>
    <t>5エンド　70分</t>
    <rPh sb="7" eb="8">
      <t>フン</t>
    </rPh>
    <phoneticPr fontId="2"/>
  </si>
  <si>
    <t>第＿
試合</t>
    <rPh sb="0" eb="1">
      <t>ダイ</t>
    </rPh>
    <rPh sb="3" eb="5">
      <t>シアイ</t>
    </rPh>
    <phoneticPr fontId="2"/>
  </si>
  <si>
    <t>シート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</si>
  <si>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</si>
  <si>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</si>
  <si>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</si>
  <si>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</si>
  <si>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</si>
  <si>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試合間</t>
    <rPh sb="0" eb="2">
      <t>シアイ</t>
    </rPh>
    <rPh sb="2" eb="3">
      <t>カン</t>
    </rPh>
    <phoneticPr fontId="2"/>
  </si>
  <si>
    <t>試合時間</t>
    <rPh sb="0" eb="2">
      <t>シアイ</t>
    </rPh>
    <rPh sb="2" eb="4">
      <t>ジカン</t>
    </rPh>
    <phoneticPr fontId="2"/>
  </si>
  <si>
    <t>タイム</t>
    <phoneticPr fontId="2"/>
  </si>
  <si>
    <t>～</t>
    <phoneticPr fontId="2"/>
  </si>
  <si>
    <t>受付</t>
    <rPh sb="0" eb="2">
      <t>ウケツケ</t>
    </rPh>
    <phoneticPr fontId="2"/>
  </si>
  <si>
    <t>開会式（2F多目的ホール）</t>
    <rPh sb="0" eb="2">
      <t>カイカイ</t>
    </rPh>
    <rPh sb="2" eb="3">
      <t>シキ</t>
    </rPh>
    <rPh sb="6" eb="9">
      <t>タモクテキ</t>
    </rPh>
    <phoneticPr fontId="2"/>
  </si>
  <si>
    <t>A-①</t>
    <phoneticPr fontId="2"/>
  </si>
  <si>
    <t>A-②</t>
    <phoneticPr fontId="2"/>
  </si>
  <si>
    <t>C-①</t>
    <phoneticPr fontId="2"/>
  </si>
  <si>
    <t>B-②</t>
    <phoneticPr fontId="2"/>
  </si>
  <si>
    <t>B-①</t>
    <phoneticPr fontId="2"/>
  </si>
  <si>
    <t>A1</t>
    <phoneticPr fontId="2"/>
  </si>
  <si>
    <t>VS</t>
    <phoneticPr fontId="2"/>
  </si>
  <si>
    <t>A2</t>
    <phoneticPr fontId="2"/>
  </si>
  <si>
    <t>A3</t>
    <phoneticPr fontId="2"/>
  </si>
  <si>
    <t>A4</t>
    <phoneticPr fontId="2"/>
  </si>
  <si>
    <t>C1</t>
    <phoneticPr fontId="2"/>
  </si>
  <si>
    <t>C2</t>
    <phoneticPr fontId="2"/>
  </si>
  <si>
    <t>B3</t>
    <phoneticPr fontId="2"/>
  </si>
  <si>
    <t>B4</t>
    <phoneticPr fontId="2"/>
  </si>
  <si>
    <t>B1</t>
    <phoneticPr fontId="2"/>
  </si>
  <si>
    <t>B2</t>
    <phoneticPr fontId="2"/>
  </si>
  <si>
    <t>C-②</t>
    <phoneticPr fontId="2"/>
  </si>
  <si>
    <t>D-①</t>
    <phoneticPr fontId="2"/>
  </si>
  <si>
    <t>E-②</t>
    <phoneticPr fontId="2"/>
  </si>
  <si>
    <t>E-①</t>
    <phoneticPr fontId="2"/>
  </si>
  <si>
    <t>D-②</t>
    <phoneticPr fontId="2"/>
  </si>
  <si>
    <t>C3</t>
    <phoneticPr fontId="2"/>
  </si>
  <si>
    <t>C4</t>
    <phoneticPr fontId="2"/>
  </si>
  <si>
    <t>D1</t>
    <phoneticPr fontId="2"/>
  </si>
  <si>
    <t>D2</t>
    <phoneticPr fontId="2"/>
  </si>
  <si>
    <t>E3</t>
    <phoneticPr fontId="2"/>
  </si>
  <si>
    <t>E4</t>
    <phoneticPr fontId="2"/>
  </si>
  <si>
    <t>E1</t>
    <phoneticPr fontId="2"/>
  </si>
  <si>
    <t>E2</t>
    <phoneticPr fontId="2"/>
  </si>
  <si>
    <t>D3</t>
    <phoneticPr fontId="2"/>
  </si>
  <si>
    <t>D4</t>
    <phoneticPr fontId="2"/>
  </si>
  <si>
    <t>F-①</t>
    <phoneticPr fontId="2"/>
  </si>
  <si>
    <t>F-②</t>
    <phoneticPr fontId="2"/>
  </si>
  <si>
    <t>H-①</t>
    <phoneticPr fontId="2"/>
  </si>
  <si>
    <t>F1</t>
    <phoneticPr fontId="2"/>
  </si>
  <si>
    <t>F2</t>
    <phoneticPr fontId="2"/>
  </si>
  <si>
    <t>F4</t>
    <phoneticPr fontId="2"/>
  </si>
  <si>
    <t>H1</t>
    <phoneticPr fontId="2"/>
  </si>
  <si>
    <t>G3</t>
    <phoneticPr fontId="2"/>
  </si>
  <si>
    <t>G4</t>
    <phoneticPr fontId="2"/>
  </si>
  <si>
    <t>G1</t>
    <phoneticPr fontId="2"/>
  </si>
  <si>
    <t>G2</t>
    <phoneticPr fontId="2"/>
  </si>
  <si>
    <t>(土)</t>
    <rPh sb="1" eb="2">
      <t>ド</t>
    </rPh>
    <phoneticPr fontId="2"/>
  </si>
  <si>
    <t>C-③</t>
    <phoneticPr fontId="2"/>
  </si>
  <si>
    <t>B-③</t>
    <phoneticPr fontId="2"/>
  </si>
  <si>
    <t>A-④</t>
    <phoneticPr fontId="2"/>
  </si>
  <si>
    <t>A-③</t>
    <phoneticPr fontId="2"/>
  </si>
  <si>
    <t>アイスメイク</t>
    <phoneticPr fontId="2"/>
  </si>
  <si>
    <t>B-④</t>
    <phoneticPr fontId="2"/>
  </si>
  <si>
    <t>E-④</t>
    <phoneticPr fontId="2"/>
  </si>
  <si>
    <t>D-④</t>
    <phoneticPr fontId="2"/>
  </si>
  <si>
    <t>D-③</t>
    <phoneticPr fontId="2"/>
  </si>
  <si>
    <t>C-④</t>
    <phoneticPr fontId="2"/>
  </si>
  <si>
    <t>H-②</t>
    <phoneticPr fontId="2"/>
  </si>
  <si>
    <t>G-③</t>
    <phoneticPr fontId="2"/>
  </si>
  <si>
    <t>F-③</t>
    <phoneticPr fontId="2"/>
  </si>
  <si>
    <t>H3</t>
    <phoneticPr fontId="2"/>
  </si>
  <si>
    <t>B-⑤</t>
    <phoneticPr fontId="2"/>
  </si>
  <si>
    <t>A-⑤</t>
    <phoneticPr fontId="2"/>
  </si>
  <si>
    <t>C-⑤</t>
    <phoneticPr fontId="2"/>
  </si>
  <si>
    <t>D-⑤</t>
    <phoneticPr fontId="2"/>
  </si>
  <si>
    <t>B-⑥</t>
    <phoneticPr fontId="2"/>
  </si>
  <si>
    <t>A-⑥</t>
    <phoneticPr fontId="2"/>
  </si>
  <si>
    <t>C-⑥</t>
    <phoneticPr fontId="2"/>
  </si>
  <si>
    <t>D-⑥</t>
    <phoneticPr fontId="2"/>
  </si>
  <si>
    <t>F-⑥</t>
    <phoneticPr fontId="2"/>
  </si>
  <si>
    <t>E-⑥</t>
    <phoneticPr fontId="2"/>
  </si>
  <si>
    <t>受付(12:00～)</t>
    <rPh sb="0" eb="2">
      <t>ウケツケ</t>
    </rPh>
    <phoneticPr fontId="2"/>
  </si>
  <si>
    <t>アイスメイク／決勝トーナメント抽選</t>
    <rPh sb="7" eb="9">
      <t>ケッショウ</t>
    </rPh>
    <rPh sb="15" eb="17">
      <t>チュウセン</t>
    </rPh>
    <phoneticPr fontId="2"/>
  </si>
  <si>
    <t>ドローショット
チャレンジ
　14:00～</t>
    <phoneticPr fontId="2"/>
  </si>
  <si>
    <t>(日)</t>
    <rPh sb="1" eb="2">
      <t>ヒ</t>
    </rPh>
    <phoneticPr fontId="2"/>
  </si>
  <si>
    <t>決①</t>
    <rPh sb="0" eb="1">
      <t>ケツ</t>
    </rPh>
    <phoneticPr fontId="2"/>
  </si>
  <si>
    <t>決②</t>
    <rPh sb="0" eb="1">
      <t>ケツ</t>
    </rPh>
    <phoneticPr fontId="2"/>
  </si>
  <si>
    <t>決③</t>
    <rPh sb="0" eb="1">
      <t>ケツ</t>
    </rPh>
    <phoneticPr fontId="2"/>
  </si>
  <si>
    <t>決④</t>
    <rPh sb="0" eb="1">
      <t>ケツ</t>
    </rPh>
    <phoneticPr fontId="2"/>
  </si>
  <si>
    <t>決⑥</t>
    <rPh sb="0" eb="1">
      <t>ケツ</t>
    </rPh>
    <phoneticPr fontId="2"/>
  </si>
  <si>
    <t>決⑤</t>
    <rPh sb="0" eb="1">
      <t>ケツ</t>
    </rPh>
    <phoneticPr fontId="2"/>
  </si>
  <si>
    <t>決⑧</t>
    <rPh sb="0" eb="1">
      <t>ケツ</t>
    </rPh>
    <phoneticPr fontId="2"/>
  </si>
  <si>
    <t>決⑦</t>
    <rPh sb="0" eb="1">
      <t>ケツ</t>
    </rPh>
    <phoneticPr fontId="2"/>
  </si>
  <si>
    <t>閉会式</t>
    <rPh sb="0" eb="2">
      <t>ヘイカイ</t>
    </rPh>
    <rPh sb="2" eb="3">
      <t>シキ</t>
    </rPh>
    <phoneticPr fontId="2"/>
  </si>
  <si>
    <t>vs</t>
    <phoneticPr fontId="2"/>
  </si>
  <si>
    <t>C3</t>
    <phoneticPr fontId="2"/>
  </si>
  <si>
    <t>C4</t>
    <phoneticPr fontId="2"/>
  </si>
  <si>
    <t>B3</t>
    <phoneticPr fontId="2"/>
  </si>
  <si>
    <t>B1</t>
    <phoneticPr fontId="2"/>
  </si>
  <si>
    <t>A2</t>
    <phoneticPr fontId="2"/>
  </si>
  <si>
    <t>B1</t>
    <phoneticPr fontId="2"/>
  </si>
  <si>
    <t>B3</t>
    <phoneticPr fontId="2"/>
  </si>
  <si>
    <t>B2</t>
    <phoneticPr fontId="2"/>
  </si>
  <si>
    <t>C3</t>
    <phoneticPr fontId="2"/>
  </si>
  <si>
    <t>C1</t>
    <phoneticPr fontId="2"/>
  </si>
  <si>
    <t>D3</t>
    <phoneticPr fontId="2"/>
  </si>
  <si>
    <t>D2</t>
    <phoneticPr fontId="2"/>
  </si>
  <si>
    <t>D2</t>
    <phoneticPr fontId="2"/>
  </si>
  <si>
    <t>E4</t>
    <phoneticPr fontId="2"/>
  </si>
  <si>
    <t>F3</t>
    <phoneticPr fontId="2"/>
  </si>
  <si>
    <t>F-④</t>
    <phoneticPr fontId="2"/>
  </si>
  <si>
    <t>E2</t>
    <phoneticPr fontId="2"/>
  </si>
  <si>
    <t>H1</t>
    <phoneticPr fontId="2"/>
  </si>
  <si>
    <t>H2</t>
    <phoneticPr fontId="2"/>
  </si>
  <si>
    <t>F-⑤</t>
    <phoneticPr fontId="2"/>
  </si>
  <si>
    <t>G-①</t>
    <phoneticPr fontId="2"/>
  </si>
  <si>
    <t>G-②</t>
    <phoneticPr fontId="2"/>
  </si>
  <si>
    <t>G3</t>
    <phoneticPr fontId="2"/>
  </si>
  <si>
    <t>H4</t>
    <phoneticPr fontId="2"/>
  </si>
  <si>
    <t>H-⑤</t>
    <phoneticPr fontId="2"/>
  </si>
  <si>
    <t>E1</t>
    <phoneticPr fontId="2"/>
  </si>
  <si>
    <t>G4</t>
    <phoneticPr fontId="2"/>
  </si>
  <si>
    <t>G-④</t>
    <phoneticPr fontId="2"/>
  </si>
  <si>
    <t>E-⑤</t>
    <phoneticPr fontId="2"/>
  </si>
  <si>
    <t>F2</t>
    <phoneticPr fontId="2"/>
  </si>
  <si>
    <t>vs</t>
    <phoneticPr fontId="2"/>
  </si>
  <si>
    <t>G2</t>
    <phoneticPr fontId="2"/>
  </si>
  <si>
    <t>G4</t>
    <phoneticPr fontId="2"/>
  </si>
  <si>
    <t>H-④</t>
    <phoneticPr fontId="2"/>
  </si>
  <si>
    <t>H2</t>
    <phoneticPr fontId="2"/>
  </si>
  <si>
    <t>H4</t>
    <phoneticPr fontId="2"/>
  </si>
  <si>
    <t>vs</t>
    <phoneticPr fontId="2"/>
  </si>
  <si>
    <t>H-③</t>
    <phoneticPr fontId="2"/>
  </si>
  <si>
    <t>H-⑥</t>
    <phoneticPr fontId="2"/>
  </si>
  <si>
    <t>H4</t>
    <phoneticPr fontId="2"/>
  </si>
  <si>
    <t>H3</t>
    <phoneticPr fontId="2"/>
  </si>
  <si>
    <t>G-⑤</t>
    <phoneticPr fontId="2"/>
  </si>
  <si>
    <t>G-⑥</t>
    <phoneticPr fontId="2"/>
  </si>
  <si>
    <t>G1</t>
    <phoneticPr fontId="2"/>
  </si>
  <si>
    <t>E-③</t>
    <phoneticPr fontId="2"/>
  </si>
  <si>
    <t>E3</t>
    <phoneticPr fontId="2"/>
  </si>
  <si>
    <t>E1</t>
    <phoneticPr fontId="2"/>
  </si>
  <si>
    <t>E4</t>
    <phoneticPr fontId="2"/>
  </si>
  <si>
    <t>H2</t>
    <phoneticPr fontId="2"/>
  </si>
  <si>
    <t>F3</t>
    <phoneticPr fontId="2"/>
  </si>
  <si>
    <t>F2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</si>
</sst>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56" fontId="0" fillId="0" borderId="9" xfId="0" applyNumberFormat="1" applyBorder="1" applyAlignment="1">
      <alignment vertical="center" textRotation="255"/>
    </xf>
    <xf numFmtId="20" fontId="9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9" fillId="0" borderId="12" xfId="0" applyNumberFormat="1" applyFont="1" applyBorder="1">
      <alignment vertical="center"/>
    </xf>
    <xf numFmtId="20" fontId="0" fillId="0" borderId="0" xfId="0" applyNumberFormat="1">
      <alignment vertical="center"/>
    </xf>
    <xf numFmtId="20" fontId="9" fillId="0" borderId="0" xfId="0" applyNumberFormat="1" applyFont="1" applyAlignment="1">
      <alignment horizontal="center" vertical="center"/>
    </xf>
    <xf numFmtId="20" fontId="9" fillId="0" borderId="14" xfId="0" applyNumberFormat="1" applyFont="1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 textRotation="255"/>
    </xf>
    <xf numFmtId="0" fontId="0" fillId="0" borderId="9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9" xfId="0" applyBorder="1">
      <alignment vertical="center"/>
    </xf>
    <xf numFmtId="20" fontId="9" fillId="0" borderId="23" xfId="0" applyNumberFormat="1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9" fillId="0" borderId="18" xfId="0" applyNumberFormat="1" applyFont="1" applyBorder="1" applyAlignment="1">
      <alignment horizontal="center" vertical="center"/>
    </xf>
    <xf numFmtId="20" fontId="9" fillId="0" borderId="1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9" fillId="0" borderId="20" xfId="0" applyNumberFormat="1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0" fontId="9" fillId="0" borderId="4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9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9" fillId="0" borderId="22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6</xdr:col>
      <xdr:colOff>0</xdr:colOff>
      <xdr:row>4</xdr:row>
      <xdr:rowOff>266700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7A293C25-FDA0-2B4B-9939-4DF10224AE33}"/>
            </a:ext>
          </a:extLst>
        </xdr:cNvPr>
        <xdr:cNvCxnSpPr/>
      </xdr:nvCxnSpPr>
      <xdr:spPr>
        <a:xfrm>
          <a:off x="1101725" y="1597025"/>
          <a:ext cx="904875" cy="422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2"/>
  <sheetViews>
    <sheetView tabSelected="1" topLeftCell="A8" zoomScale="140" zoomScaleNormal="140" workbookViewId="0">
      <selection activeCell="V2" sqref="V2"/>
    </sheetView>
  </sheetViews>
  <sheetFormatPr defaultColWidth="7.5546875" defaultRowHeight="19.5" x14ac:dyDescent="0.4"/>
  <cols>
    <col min="1" max="1" width="1.6640625" customWidth="1"/>
    <col min="2" max="2" width="5" customWidth="1"/>
    <col min="3" max="3" width="5.5546875" customWidth="1"/>
    <col min="4" max="4" width="3.44140625" style="5" customWidth="1"/>
    <col min="5" max="6" width="3.44140625" style="7" customWidth="1"/>
    <col min="7" max="7" width="3.44140625" customWidth="1"/>
    <col min="8" max="8" width="3.44140625" style="7" customWidth="1"/>
    <col min="9" max="10" width="3.44140625" customWidth="1"/>
    <col min="11" max="11" width="3.44140625" style="7" customWidth="1"/>
    <col min="12" max="13" width="3.44140625" customWidth="1"/>
    <col min="14" max="14" width="3.44140625" style="7" customWidth="1"/>
    <col min="15" max="16" width="3.44140625" customWidth="1"/>
    <col min="17" max="17" width="3.44140625" style="7" customWidth="1"/>
    <col min="18" max="19" width="3.44140625" customWidth="1"/>
    <col min="20" max="20" width="3.44140625" style="7" customWidth="1"/>
    <col min="21" max="21" width="3.44140625" customWidth="1"/>
    <col min="22" max="22" width="4" customWidth="1"/>
    <col min="23" max="24" width="5.6640625" customWidth="1"/>
  </cols>
  <sheetData>
    <row r="1" spans="2:25" s="1" customFormat="1" ht="69" customHeight="1" x14ac:dyDescent="0.4">
      <c r="C1" s="114" t="s">
        <v>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2"/>
    </row>
    <row r="2" spans="2:25" s="1" customFormat="1" ht="28.5" customHeight="1" x14ac:dyDescent="0.4">
      <c r="B2" s="116" t="s">
        <v>1</v>
      </c>
      <c r="C2" s="116"/>
      <c r="D2" s="3" t="s">
        <v>2</v>
      </c>
      <c r="E2" s="4"/>
      <c r="F2" s="4"/>
      <c r="G2" s="4"/>
      <c r="H2" s="4"/>
      <c r="I2" s="4"/>
      <c r="J2" s="4"/>
      <c r="K2" s="5"/>
      <c r="L2" s="4"/>
      <c r="M2" s="4"/>
      <c r="N2" s="5"/>
      <c r="O2" s="4"/>
      <c r="P2" s="4"/>
      <c r="Q2" s="5"/>
      <c r="R2" s="4"/>
      <c r="S2" s="4"/>
      <c r="T2" s="5"/>
      <c r="U2" s="6"/>
      <c r="V2" s="6"/>
    </row>
    <row r="3" spans="2:25" s="1" customFormat="1" ht="28.5" customHeight="1" thickBot="1" x14ac:dyDescent="0.45">
      <c r="B3" s="116" t="s">
        <v>3</v>
      </c>
      <c r="C3" s="116"/>
      <c r="D3" s="3" t="s">
        <v>4</v>
      </c>
      <c r="E3" s="6"/>
      <c r="F3" s="6"/>
      <c r="G3" s="6"/>
      <c r="H3" s="6"/>
      <c r="I3" s="6"/>
      <c r="J3" s="6"/>
      <c r="K3" s="7"/>
      <c r="L3" s="6"/>
      <c r="M3" s="6"/>
      <c r="N3" s="7"/>
      <c r="O3" s="6"/>
      <c r="P3" s="6"/>
      <c r="Q3" s="7"/>
      <c r="R3" s="6"/>
      <c r="S3" s="6"/>
      <c r="T3" s="7"/>
      <c r="U3" s="6"/>
      <c r="V3" s="6"/>
      <c r="W3" s="56" t="s">
        <v>5</v>
      </c>
      <c r="X3" s="56"/>
      <c r="Y3" s="8"/>
    </row>
    <row r="4" spans="2:25" ht="17.25" customHeight="1" thickTop="1" x14ac:dyDescent="0.4">
      <c r="B4" s="9"/>
      <c r="C4" s="117" t="s">
        <v>6</v>
      </c>
      <c r="D4" s="10"/>
      <c r="E4" s="125" t="s">
        <v>7</v>
      </c>
      <c r="F4" s="126"/>
      <c r="G4" s="119" t="s">
        <v>8</v>
      </c>
      <c r="H4" s="120"/>
      <c r="I4" s="120"/>
      <c r="J4" s="119" t="s">
        <v>9</v>
      </c>
      <c r="K4" s="120"/>
      <c r="L4" s="123"/>
      <c r="M4" s="119" t="s">
        <v>10</v>
      </c>
      <c r="N4" s="120"/>
      <c r="O4" s="120"/>
      <c r="P4" s="119" t="s">
        <v>11</v>
      </c>
      <c r="Q4" s="120"/>
      <c r="R4" s="123"/>
      <c r="S4" s="120" t="s">
        <v>12</v>
      </c>
      <c r="T4" s="120"/>
      <c r="U4" s="123"/>
      <c r="V4" s="11"/>
      <c r="W4" s="12" t="s">
        <v>13</v>
      </c>
      <c r="X4" s="13" t="s">
        <v>14</v>
      </c>
    </row>
    <row r="5" spans="2:25" ht="17.25" customHeight="1" thickBot="1" x14ac:dyDescent="0.45">
      <c r="B5" s="14"/>
      <c r="C5" s="118"/>
      <c r="D5" s="127" t="s">
        <v>15</v>
      </c>
      <c r="E5" s="128"/>
      <c r="F5" s="16"/>
      <c r="G5" s="121"/>
      <c r="H5" s="122"/>
      <c r="I5" s="122"/>
      <c r="J5" s="121"/>
      <c r="K5" s="122"/>
      <c r="L5" s="124"/>
      <c r="M5" s="121"/>
      <c r="N5" s="122"/>
      <c r="O5" s="122"/>
      <c r="P5" s="121"/>
      <c r="Q5" s="122"/>
      <c r="R5" s="124"/>
      <c r="S5" s="122"/>
      <c r="T5" s="122"/>
      <c r="U5" s="124"/>
      <c r="V5" s="11"/>
    </row>
    <row r="6" spans="2:25" ht="17.25" customHeight="1" thickTop="1" x14ac:dyDescent="0.4">
      <c r="B6" s="17"/>
      <c r="C6" s="103"/>
      <c r="D6" s="18">
        <v>0.375</v>
      </c>
      <c r="E6" s="19" t="s">
        <v>16</v>
      </c>
      <c r="F6" s="20">
        <f>D6+X6</f>
        <v>0.39583333333333331</v>
      </c>
      <c r="G6" s="68" t="s">
        <v>17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70"/>
      <c r="V6" s="11"/>
      <c r="X6" s="21">
        <v>2.0833333333333332E-2</v>
      </c>
    </row>
    <row r="7" spans="2:25" ht="17.25" customHeight="1" x14ac:dyDescent="0.4">
      <c r="B7" s="91">
        <v>43845</v>
      </c>
      <c r="C7" s="58"/>
      <c r="D7" s="22">
        <f>F6</f>
        <v>0.39583333333333331</v>
      </c>
      <c r="E7" s="19" t="s">
        <v>16</v>
      </c>
      <c r="F7" s="23">
        <f>D7+X7</f>
        <v>0.40972222222222221</v>
      </c>
      <c r="G7" s="71" t="s">
        <v>18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V7" s="11"/>
      <c r="X7" s="21">
        <v>1.3888888888888888E-2</v>
      </c>
    </row>
    <row r="8" spans="2:25" ht="17.25" customHeight="1" x14ac:dyDescent="0.4">
      <c r="B8" s="91"/>
      <c r="C8" s="57">
        <v>1</v>
      </c>
      <c r="D8" s="59">
        <v>0.41666666666666669</v>
      </c>
      <c r="E8" s="61" t="s">
        <v>16</v>
      </c>
      <c r="F8" s="63">
        <f>D8+X8</f>
        <v>0.46527777777777779</v>
      </c>
      <c r="G8" s="71" t="s">
        <v>19</v>
      </c>
      <c r="H8" s="72"/>
      <c r="I8" s="73"/>
      <c r="J8" s="71" t="s">
        <v>20</v>
      </c>
      <c r="K8" s="72"/>
      <c r="L8" s="73"/>
      <c r="M8" s="71" t="s">
        <v>21</v>
      </c>
      <c r="N8" s="72"/>
      <c r="O8" s="73"/>
      <c r="P8" s="71" t="s">
        <v>22</v>
      </c>
      <c r="Q8" s="72"/>
      <c r="R8" s="73"/>
      <c r="S8" s="71" t="s">
        <v>23</v>
      </c>
      <c r="T8" s="72"/>
      <c r="U8" s="73"/>
      <c r="V8" s="11"/>
      <c r="W8" s="24">
        <v>2.0833333333333332E-2</v>
      </c>
      <c r="X8" s="24">
        <v>4.8611111111111112E-2</v>
      </c>
    </row>
    <row r="9" spans="2:25" ht="17.25" customHeight="1" x14ac:dyDescent="0.4">
      <c r="B9" s="91"/>
      <c r="C9" s="58"/>
      <c r="D9" s="60"/>
      <c r="E9" s="62"/>
      <c r="F9" s="64"/>
      <c r="G9" s="25" t="s">
        <v>24</v>
      </c>
      <c r="H9" s="26" t="s">
        <v>25</v>
      </c>
      <c r="I9" s="27" t="s">
        <v>26</v>
      </c>
      <c r="J9" s="25" t="s">
        <v>27</v>
      </c>
      <c r="K9" s="26" t="s">
        <v>25</v>
      </c>
      <c r="L9" s="27" t="s">
        <v>28</v>
      </c>
      <c r="M9" s="25" t="s">
        <v>29</v>
      </c>
      <c r="N9" s="26" t="s">
        <v>25</v>
      </c>
      <c r="O9" s="27" t="s">
        <v>30</v>
      </c>
      <c r="P9" s="25" t="s">
        <v>31</v>
      </c>
      <c r="Q9" s="26" t="s">
        <v>25</v>
      </c>
      <c r="R9" s="27" t="s">
        <v>32</v>
      </c>
      <c r="S9" s="25" t="s">
        <v>33</v>
      </c>
      <c r="T9" s="26" t="s">
        <v>25</v>
      </c>
      <c r="U9" s="27" t="s">
        <v>34</v>
      </c>
      <c r="V9" s="11"/>
      <c r="W9" s="24"/>
      <c r="X9" s="24"/>
    </row>
    <row r="10" spans="2:25" ht="17.25" customHeight="1" x14ac:dyDescent="0.4">
      <c r="B10" s="91"/>
      <c r="C10" s="57">
        <v>2</v>
      </c>
      <c r="D10" s="59">
        <f>F8+W8</f>
        <v>0.4861111111111111</v>
      </c>
      <c r="E10" s="61" t="s">
        <v>16</v>
      </c>
      <c r="F10" s="63">
        <f>D10+X10</f>
        <v>0.53472222222222221</v>
      </c>
      <c r="G10" s="107" t="s">
        <v>35</v>
      </c>
      <c r="H10" s="108"/>
      <c r="I10" s="109"/>
      <c r="J10" s="107" t="s">
        <v>63</v>
      </c>
      <c r="K10" s="108"/>
      <c r="L10" s="109"/>
      <c r="M10" s="107" t="s">
        <v>67</v>
      </c>
      <c r="N10" s="112"/>
      <c r="O10" s="113"/>
      <c r="P10" s="107" t="s">
        <v>64</v>
      </c>
      <c r="Q10" s="108"/>
      <c r="R10" s="109"/>
      <c r="S10" s="107" t="s">
        <v>65</v>
      </c>
      <c r="T10" s="108"/>
      <c r="U10" s="109"/>
      <c r="V10" s="11"/>
      <c r="W10" s="24">
        <v>2.0833333333333332E-2</v>
      </c>
      <c r="X10" s="24">
        <v>4.8611111111111112E-2</v>
      </c>
    </row>
    <row r="11" spans="2:25" ht="17.25" customHeight="1" x14ac:dyDescent="0.4">
      <c r="B11" s="91"/>
      <c r="C11" s="58"/>
      <c r="D11" s="60"/>
      <c r="E11" s="62"/>
      <c r="F11" s="64"/>
      <c r="G11" s="35" t="s">
        <v>100</v>
      </c>
      <c r="H11" s="37" t="s">
        <v>99</v>
      </c>
      <c r="I11" s="36" t="s">
        <v>101</v>
      </c>
      <c r="J11" s="41" t="s">
        <v>102</v>
      </c>
      <c r="K11" s="37" t="s">
        <v>99</v>
      </c>
      <c r="L11" s="43" t="s">
        <v>103</v>
      </c>
      <c r="M11" s="41" t="s">
        <v>32</v>
      </c>
      <c r="N11" s="37" t="s">
        <v>99</v>
      </c>
      <c r="O11" s="43" t="s">
        <v>34</v>
      </c>
      <c r="P11" s="41" t="s">
        <v>28</v>
      </c>
      <c r="Q11" s="37" t="s">
        <v>99</v>
      </c>
      <c r="R11" s="43" t="s">
        <v>104</v>
      </c>
      <c r="S11" s="41" t="s">
        <v>27</v>
      </c>
      <c r="T11" s="37" t="s">
        <v>99</v>
      </c>
      <c r="U11" s="43" t="s">
        <v>24</v>
      </c>
      <c r="V11" s="11"/>
      <c r="W11" s="24"/>
      <c r="X11" s="24"/>
    </row>
    <row r="12" spans="2:25" ht="17.25" customHeight="1" x14ac:dyDescent="0.4">
      <c r="B12" s="91"/>
      <c r="C12" s="57">
        <v>3</v>
      </c>
      <c r="D12" s="59">
        <f>F10+W10</f>
        <v>0.55555555555555558</v>
      </c>
      <c r="E12" s="61" t="s">
        <v>16</v>
      </c>
      <c r="F12" s="63">
        <f>D12+X12</f>
        <v>0.60416666666666674</v>
      </c>
      <c r="G12" s="107" t="s">
        <v>76</v>
      </c>
      <c r="H12" s="108"/>
      <c r="I12" s="109"/>
      <c r="J12" s="107" t="s">
        <v>77</v>
      </c>
      <c r="K12" s="108"/>
      <c r="L12" s="109"/>
      <c r="M12" s="88" t="s">
        <v>81</v>
      </c>
      <c r="N12" s="110"/>
      <c r="O12" s="111"/>
      <c r="P12" s="107" t="s">
        <v>80</v>
      </c>
      <c r="Q12" s="108"/>
      <c r="R12" s="109"/>
      <c r="S12" s="107" t="s">
        <v>36</v>
      </c>
      <c r="T12" s="108"/>
      <c r="U12" s="109"/>
      <c r="V12" s="11"/>
      <c r="W12" s="24">
        <v>2.0833333333333332E-2</v>
      </c>
      <c r="X12" s="24">
        <v>4.8611111111111112E-2</v>
      </c>
    </row>
    <row r="13" spans="2:25" ht="17.25" customHeight="1" x14ac:dyDescent="0.4">
      <c r="B13" s="91"/>
      <c r="C13" s="58"/>
      <c r="D13" s="60"/>
      <c r="E13" s="62"/>
      <c r="F13" s="64"/>
      <c r="G13" s="41" t="s">
        <v>105</v>
      </c>
      <c r="H13" s="37" t="s">
        <v>99</v>
      </c>
      <c r="I13" s="43" t="s">
        <v>32</v>
      </c>
      <c r="J13" s="41" t="s">
        <v>24</v>
      </c>
      <c r="K13" s="37" t="s">
        <v>99</v>
      </c>
      <c r="L13" s="43" t="s">
        <v>28</v>
      </c>
      <c r="M13" s="49" t="s">
        <v>27</v>
      </c>
      <c r="N13" s="37" t="s">
        <v>99</v>
      </c>
      <c r="O13" s="50" t="s">
        <v>26</v>
      </c>
      <c r="P13" s="41" t="s">
        <v>106</v>
      </c>
      <c r="Q13" s="37" t="s">
        <v>99</v>
      </c>
      <c r="R13" s="43" t="s">
        <v>107</v>
      </c>
      <c r="S13" s="42" t="s">
        <v>42</v>
      </c>
      <c r="T13" s="37" t="s">
        <v>99</v>
      </c>
      <c r="U13" s="43" t="s">
        <v>111</v>
      </c>
      <c r="V13" s="11"/>
      <c r="W13" s="24"/>
      <c r="X13" s="24"/>
    </row>
    <row r="14" spans="2:25" ht="17.25" customHeight="1" x14ac:dyDescent="0.4">
      <c r="B14" s="91" t="s">
        <v>61</v>
      </c>
      <c r="C14" s="57">
        <v>4</v>
      </c>
      <c r="D14" s="59">
        <f>F12+W12</f>
        <v>0.62500000000000011</v>
      </c>
      <c r="E14" s="61" t="s">
        <v>16</v>
      </c>
      <c r="F14" s="63">
        <f>D14+X14</f>
        <v>0.67361111111111127</v>
      </c>
      <c r="G14" s="107" t="s">
        <v>71</v>
      </c>
      <c r="H14" s="108"/>
      <c r="I14" s="109"/>
      <c r="J14" s="107" t="s">
        <v>62</v>
      </c>
      <c r="K14" s="108"/>
      <c r="L14" s="109"/>
      <c r="M14" s="107" t="s">
        <v>38</v>
      </c>
      <c r="N14" s="108"/>
      <c r="O14" s="109"/>
      <c r="P14" s="107" t="s">
        <v>39</v>
      </c>
      <c r="Q14" s="108"/>
      <c r="R14" s="109"/>
      <c r="S14" s="107" t="s">
        <v>37</v>
      </c>
      <c r="T14" s="108"/>
      <c r="U14" s="109"/>
      <c r="V14" s="11"/>
      <c r="W14" s="24">
        <v>4.1666666666666664E-2</v>
      </c>
      <c r="X14" s="24">
        <v>4.8611111111111112E-2</v>
      </c>
    </row>
    <row r="15" spans="2:25" ht="17.25" customHeight="1" x14ac:dyDescent="0.4">
      <c r="B15" s="91"/>
      <c r="C15" s="58"/>
      <c r="D15" s="60"/>
      <c r="E15" s="62"/>
      <c r="F15" s="64"/>
      <c r="G15" s="42" t="s">
        <v>41</v>
      </c>
      <c r="H15" s="37" t="s">
        <v>99</v>
      </c>
      <c r="I15" s="42" t="s">
        <v>30</v>
      </c>
      <c r="J15" s="41" t="s">
        <v>108</v>
      </c>
      <c r="K15" s="37" t="s">
        <v>99</v>
      </c>
      <c r="L15" s="43" t="s">
        <v>109</v>
      </c>
      <c r="M15" s="41" t="s">
        <v>46</v>
      </c>
      <c r="N15" s="37" t="s">
        <v>99</v>
      </c>
      <c r="O15" s="43" t="s">
        <v>47</v>
      </c>
      <c r="P15" s="41" t="s">
        <v>110</v>
      </c>
      <c r="Q15" s="37" t="s">
        <v>99</v>
      </c>
      <c r="R15" s="43" t="s">
        <v>49</v>
      </c>
      <c r="S15" s="41" t="s">
        <v>44</v>
      </c>
      <c r="T15" s="37" t="s">
        <v>99</v>
      </c>
      <c r="U15" s="43" t="s">
        <v>113</v>
      </c>
      <c r="V15" s="11"/>
      <c r="W15" s="24"/>
      <c r="X15" s="24"/>
    </row>
    <row r="16" spans="2:25" ht="17.25" customHeight="1" x14ac:dyDescent="0.4">
      <c r="B16" s="91"/>
      <c r="C16" s="27"/>
      <c r="D16" s="22">
        <f>F14</f>
        <v>0.67361111111111127</v>
      </c>
      <c r="E16" s="5" t="s">
        <v>16</v>
      </c>
      <c r="F16" s="22">
        <f>D16+X16</f>
        <v>0.7152777777777779</v>
      </c>
      <c r="G16" s="71" t="s">
        <v>66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  <c r="V16" s="11"/>
      <c r="W16" s="11"/>
      <c r="X16" s="24">
        <v>4.1666666666666664E-2</v>
      </c>
    </row>
    <row r="17" spans="2:24" ht="17.25" customHeight="1" x14ac:dyDescent="0.4">
      <c r="B17" s="28"/>
      <c r="C17" s="57">
        <v>5</v>
      </c>
      <c r="D17" s="59">
        <f>F16</f>
        <v>0.7152777777777779</v>
      </c>
      <c r="E17" s="61" t="s">
        <v>16</v>
      </c>
      <c r="F17" s="63">
        <f>D17+X17</f>
        <v>0.76388888888888906</v>
      </c>
      <c r="G17" s="107" t="s">
        <v>50</v>
      </c>
      <c r="H17" s="108"/>
      <c r="I17" s="109"/>
      <c r="J17" s="107" t="s">
        <v>70</v>
      </c>
      <c r="K17" s="108"/>
      <c r="L17" s="109"/>
      <c r="M17" s="107" t="s">
        <v>69</v>
      </c>
      <c r="N17" s="108"/>
      <c r="O17" s="109"/>
      <c r="P17" s="107" t="s">
        <v>78</v>
      </c>
      <c r="Q17" s="108"/>
      <c r="R17" s="109"/>
      <c r="S17" s="107" t="s">
        <v>82</v>
      </c>
      <c r="T17" s="108"/>
      <c r="U17" s="109"/>
      <c r="V17" s="11"/>
      <c r="W17" s="24">
        <v>2.0833333333333332E-2</v>
      </c>
      <c r="X17" s="24">
        <v>4.8611111111111112E-2</v>
      </c>
    </row>
    <row r="18" spans="2:24" ht="17.25" customHeight="1" x14ac:dyDescent="0.4">
      <c r="B18" s="29"/>
      <c r="C18" s="58"/>
      <c r="D18" s="60"/>
      <c r="E18" s="62"/>
      <c r="F18" s="64"/>
      <c r="G18" s="42" t="s">
        <v>53</v>
      </c>
      <c r="H18" s="37" t="s">
        <v>99</v>
      </c>
      <c r="I18" s="42" t="s">
        <v>54</v>
      </c>
      <c r="J18" s="41" t="s">
        <v>48</v>
      </c>
      <c r="K18" s="37" t="s">
        <v>99</v>
      </c>
      <c r="L18" s="43" t="s">
        <v>42</v>
      </c>
      <c r="M18" s="42" t="s">
        <v>49</v>
      </c>
      <c r="N18" s="37" t="s">
        <v>99</v>
      </c>
      <c r="O18" s="42" t="s">
        <v>112</v>
      </c>
      <c r="P18" s="41" t="s">
        <v>29</v>
      </c>
      <c r="Q18" s="37" t="s">
        <v>99</v>
      </c>
      <c r="R18" s="43" t="s">
        <v>41</v>
      </c>
      <c r="S18" s="42" t="s">
        <v>40</v>
      </c>
      <c r="T18" s="37" t="s">
        <v>99</v>
      </c>
      <c r="U18" s="43" t="s">
        <v>30</v>
      </c>
      <c r="V18" s="11"/>
      <c r="W18" s="24"/>
      <c r="X18" s="24"/>
    </row>
    <row r="19" spans="2:24" ht="17.25" customHeight="1" x14ac:dyDescent="0.4">
      <c r="B19" s="29"/>
      <c r="C19" s="57">
        <v>6</v>
      </c>
      <c r="D19" s="59">
        <f>F17+W17</f>
        <v>0.78472222222222243</v>
      </c>
      <c r="E19" s="61" t="s">
        <v>16</v>
      </c>
      <c r="F19" s="63">
        <f>D19+X19</f>
        <v>0.83333333333333359</v>
      </c>
      <c r="G19" s="107" t="s">
        <v>79</v>
      </c>
      <c r="H19" s="108"/>
      <c r="I19" s="109"/>
      <c r="J19" s="88" t="s">
        <v>51</v>
      </c>
      <c r="K19" s="110"/>
      <c r="L19" s="111"/>
      <c r="M19" s="107" t="s">
        <v>68</v>
      </c>
      <c r="N19" s="108"/>
      <c r="O19" s="109"/>
      <c r="P19" s="107" t="s">
        <v>144</v>
      </c>
      <c r="Q19" s="108"/>
      <c r="R19" s="109"/>
      <c r="S19" s="107" t="s">
        <v>83</v>
      </c>
      <c r="T19" s="108"/>
      <c r="U19" s="109"/>
      <c r="V19" s="11"/>
      <c r="W19" s="24">
        <v>2.0833333333333332E-2</v>
      </c>
      <c r="X19" s="24">
        <v>4.8611111111111112E-2</v>
      </c>
    </row>
    <row r="20" spans="2:24" ht="17.25" customHeight="1" x14ac:dyDescent="0.4">
      <c r="B20" s="28"/>
      <c r="C20" s="58"/>
      <c r="D20" s="60"/>
      <c r="E20" s="62"/>
      <c r="F20" s="64"/>
      <c r="G20" s="41" t="s">
        <v>49</v>
      </c>
      <c r="H20" s="37" t="s">
        <v>99</v>
      </c>
      <c r="I20" s="43" t="s">
        <v>42</v>
      </c>
      <c r="J20" s="48" t="s">
        <v>114</v>
      </c>
      <c r="K20" s="37" t="s">
        <v>99</v>
      </c>
      <c r="L20" s="55" t="s">
        <v>55</v>
      </c>
      <c r="M20" s="41" t="s">
        <v>45</v>
      </c>
      <c r="N20" s="37" t="s">
        <v>99</v>
      </c>
      <c r="O20" s="43" t="s">
        <v>47</v>
      </c>
      <c r="P20" s="42" t="s">
        <v>145</v>
      </c>
      <c r="Q20" s="37" t="s">
        <v>99</v>
      </c>
      <c r="R20" s="42" t="s">
        <v>125</v>
      </c>
      <c r="S20" s="41" t="s">
        <v>48</v>
      </c>
      <c r="T20" s="37" t="s">
        <v>99</v>
      </c>
      <c r="U20" s="43" t="s">
        <v>43</v>
      </c>
      <c r="V20" s="11"/>
      <c r="W20" s="24"/>
      <c r="X20" s="24"/>
    </row>
    <row r="21" spans="2:24" ht="17.25" customHeight="1" x14ac:dyDescent="0.4">
      <c r="B21" s="29"/>
      <c r="C21" s="57">
        <v>7</v>
      </c>
      <c r="D21" s="59">
        <f>F19+W19</f>
        <v>0.85416666666666696</v>
      </c>
      <c r="E21" s="61" t="s">
        <v>16</v>
      </c>
      <c r="F21" s="63">
        <f>D21+X21</f>
        <v>0.90277777777777812</v>
      </c>
      <c r="G21" s="71" t="s">
        <v>128</v>
      </c>
      <c r="H21" s="72"/>
      <c r="I21" s="73"/>
      <c r="J21" s="85" t="s">
        <v>115</v>
      </c>
      <c r="K21" s="86"/>
      <c r="L21" s="87"/>
      <c r="M21" s="85" t="s">
        <v>74</v>
      </c>
      <c r="N21" s="86"/>
      <c r="O21" s="87"/>
      <c r="P21" s="85" t="s">
        <v>85</v>
      </c>
      <c r="Q21" s="86"/>
      <c r="R21" s="87"/>
      <c r="S21" s="92" t="s">
        <v>52</v>
      </c>
      <c r="T21" s="93"/>
      <c r="U21" s="94"/>
      <c r="V21" s="11"/>
      <c r="W21" s="24">
        <v>2.0833333333333332E-2</v>
      </c>
      <c r="X21" s="24">
        <v>4.8611111111111112E-2</v>
      </c>
    </row>
    <row r="22" spans="2:24" ht="17.25" customHeight="1" thickBot="1" x14ac:dyDescent="0.45">
      <c r="B22" s="29"/>
      <c r="C22" s="103"/>
      <c r="D22" s="104"/>
      <c r="E22" s="105"/>
      <c r="F22" s="106"/>
      <c r="G22" s="39" t="s">
        <v>146</v>
      </c>
      <c r="H22" s="53" t="s">
        <v>130</v>
      </c>
      <c r="I22" s="37" t="s">
        <v>147</v>
      </c>
      <c r="J22" s="45" t="s">
        <v>55</v>
      </c>
      <c r="K22" s="37" t="s">
        <v>99</v>
      </c>
      <c r="L22" s="40" t="s">
        <v>129</v>
      </c>
      <c r="M22" s="38" t="s">
        <v>114</v>
      </c>
      <c r="N22" s="37" t="s">
        <v>99</v>
      </c>
      <c r="O22" s="40" t="s">
        <v>53</v>
      </c>
      <c r="P22" s="38" t="s">
        <v>44</v>
      </c>
      <c r="Q22" s="37" t="s">
        <v>99</v>
      </c>
      <c r="R22" s="40" t="s">
        <v>116</v>
      </c>
      <c r="S22" s="51" t="s">
        <v>117</v>
      </c>
      <c r="T22" s="54" t="s">
        <v>25</v>
      </c>
      <c r="U22" s="52" t="s">
        <v>118</v>
      </c>
      <c r="V22" s="11"/>
      <c r="W22" s="24"/>
      <c r="X22" s="24"/>
    </row>
    <row r="23" spans="2:24" ht="17.25" customHeight="1" thickTop="1" x14ac:dyDescent="0.4">
      <c r="B23" s="95">
        <v>43846</v>
      </c>
      <c r="C23" s="96">
        <v>8</v>
      </c>
      <c r="D23" s="97">
        <v>0.375</v>
      </c>
      <c r="E23" s="98" t="s">
        <v>16</v>
      </c>
      <c r="F23" s="99">
        <f>D23+X23</f>
        <v>0.4236111111111111</v>
      </c>
      <c r="G23" s="100" t="s">
        <v>119</v>
      </c>
      <c r="H23" s="101"/>
      <c r="I23" s="102"/>
      <c r="J23" s="100" t="s">
        <v>84</v>
      </c>
      <c r="K23" s="101"/>
      <c r="L23" s="102"/>
      <c r="M23" s="100" t="s">
        <v>120</v>
      </c>
      <c r="N23" s="101"/>
      <c r="O23" s="102"/>
      <c r="P23" s="100" t="s">
        <v>121</v>
      </c>
      <c r="Q23" s="101"/>
      <c r="R23" s="102"/>
      <c r="S23" s="100" t="s">
        <v>72</v>
      </c>
      <c r="T23" s="101"/>
      <c r="U23" s="102"/>
      <c r="V23" s="11"/>
      <c r="W23" s="24">
        <v>2.0833333333333332E-2</v>
      </c>
      <c r="X23" s="24">
        <v>4.8611111111111112E-2</v>
      </c>
    </row>
    <row r="24" spans="2:24" ht="17.25" customHeight="1" x14ac:dyDescent="0.4">
      <c r="B24" s="91"/>
      <c r="C24" s="58"/>
      <c r="D24" s="60"/>
      <c r="E24" s="62"/>
      <c r="F24" s="64"/>
      <c r="G24" s="41" t="s">
        <v>55</v>
      </c>
      <c r="H24" s="37" t="s">
        <v>99</v>
      </c>
      <c r="I24" s="46" t="s">
        <v>53</v>
      </c>
      <c r="J24" s="48" t="s">
        <v>149</v>
      </c>
      <c r="K24" s="37" t="s">
        <v>99</v>
      </c>
      <c r="L24" s="47" t="s">
        <v>150</v>
      </c>
      <c r="M24" s="41" t="s">
        <v>59</v>
      </c>
      <c r="N24" s="37" t="s">
        <v>99</v>
      </c>
      <c r="O24" s="43" t="s">
        <v>60</v>
      </c>
      <c r="P24" s="41" t="s">
        <v>122</v>
      </c>
      <c r="Q24" s="37" t="s">
        <v>99</v>
      </c>
      <c r="R24" s="43" t="s">
        <v>58</v>
      </c>
      <c r="S24" s="41" t="s">
        <v>75</v>
      </c>
      <c r="T24" s="37" t="s">
        <v>99</v>
      </c>
      <c r="U24" s="43" t="s">
        <v>123</v>
      </c>
      <c r="V24" s="11"/>
      <c r="W24" s="24"/>
      <c r="X24" s="24"/>
    </row>
    <row r="25" spans="2:24" ht="17.25" customHeight="1" x14ac:dyDescent="0.4">
      <c r="B25" s="91"/>
      <c r="C25" s="57">
        <v>9</v>
      </c>
      <c r="D25" s="59">
        <f>F23+W23</f>
        <v>0.44444444444444442</v>
      </c>
      <c r="E25" s="61" t="s">
        <v>16</v>
      </c>
      <c r="F25" s="63">
        <f>D25+X25</f>
        <v>0.49305555555555552</v>
      </c>
      <c r="G25" s="85" t="s">
        <v>73</v>
      </c>
      <c r="H25" s="86"/>
      <c r="I25" s="87"/>
      <c r="J25" s="71" t="s">
        <v>127</v>
      </c>
      <c r="K25" s="72"/>
      <c r="L25" s="73"/>
      <c r="M25" s="85" t="s">
        <v>133</v>
      </c>
      <c r="N25" s="86"/>
      <c r="O25" s="87"/>
      <c r="P25" s="85" t="s">
        <v>137</v>
      </c>
      <c r="Q25" s="86"/>
      <c r="R25" s="87"/>
      <c r="S25" s="85"/>
      <c r="T25" s="86"/>
      <c r="U25" s="87"/>
      <c r="V25" s="11"/>
      <c r="W25" s="24">
        <v>2.0833333333333332E-2</v>
      </c>
      <c r="X25" s="24">
        <v>4.8611111111111112E-2</v>
      </c>
    </row>
    <row r="26" spans="2:24" ht="17.25" customHeight="1" x14ac:dyDescent="0.4">
      <c r="B26" s="91"/>
      <c r="C26" s="58"/>
      <c r="D26" s="60"/>
      <c r="E26" s="62"/>
      <c r="F26" s="64"/>
      <c r="G26" s="41" t="s">
        <v>57</v>
      </c>
      <c r="H26" s="37" t="s">
        <v>99</v>
      </c>
      <c r="I26" s="43" t="s">
        <v>59</v>
      </c>
      <c r="J26" s="41" t="s">
        <v>131</v>
      </c>
      <c r="K26" s="37" t="s">
        <v>99</v>
      </c>
      <c r="L26" s="43" t="s">
        <v>132</v>
      </c>
      <c r="M26" s="42" t="s">
        <v>135</v>
      </c>
      <c r="N26" s="37" t="s">
        <v>99</v>
      </c>
      <c r="O26" s="42" t="s">
        <v>134</v>
      </c>
      <c r="P26" s="41" t="s">
        <v>75</v>
      </c>
      <c r="Q26" s="37" t="s">
        <v>99</v>
      </c>
      <c r="R26" s="43" t="s">
        <v>56</v>
      </c>
      <c r="S26" s="41"/>
      <c r="T26" s="37"/>
      <c r="U26" s="43"/>
      <c r="V26" s="11"/>
      <c r="W26" s="24"/>
      <c r="X26" s="24"/>
    </row>
    <row r="27" spans="2:24" ht="17.25" customHeight="1" x14ac:dyDescent="0.4">
      <c r="B27" s="91"/>
      <c r="C27" s="57">
        <v>10</v>
      </c>
      <c r="D27" s="59">
        <f>F25+W25</f>
        <v>0.51388888888888884</v>
      </c>
      <c r="E27" s="61" t="s">
        <v>16</v>
      </c>
      <c r="F27" s="63">
        <f>D27+X27</f>
        <v>0.5625</v>
      </c>
      <c r="G27" s="85" t="s">
        <v>124</v>
      </c>
      <c r="H27" s="86"/>
      <c r="I27" s="87"/>
      <c r="J27" s="71" t="s">
        <v>138</v>
      </c>
      <c r="K27" s="72"/>
      <c r="L27" s="73"/>
      <c r="M27" s="85" t="s">
        <v>141</v>
      </c>
      <c r="N27" s="86"/>
      <c r="O27" s="87"/>
      <c r="P27" s="88" t="s">
        <v>142</v>
      </c>
      <c r="Q27" s="89"/>
      <c r="R27" s="90"/>
      <c r="S27" s="74" t="s">
        <v>86</v>
      </c>
      <c r="T27" s="75"/>
      <c r="U27" s="76"/>
      <c r="V27" s="11"/>
      <c r="W27" s="24">
        <v>2.0833333333333332E-2</v>
      </c>
      <c r="X27" s="24">
        <v>4.8611111111111112E-2</v>
      </c>
    </row>
    <row r="28" spans="2:24" ht="17.25" customHeight="1" x14ac:dyDescent="0.4">
      <c r="B28" s="91"/>
      <c r="C28" s="58"/>
      <c r="D28" s="60"/>
      <c r="E28" s="62"/>
      <c r="F28" s="64"/>
      <c r="G28" s="30" t="s">
        <v>139</v>
      </c>
      <c r="H28" s="44" t="s">
        <v>99</v>
      </c>
      <c r="I28" s="31" t="s">
        <v>117</v>
      </c>
      <c r="J28" s="41" t="s">
        <v>140</v>
      </c>
      <c r="K28" s="37" t="s">
        <v>99</v>
      </c>
      <c r="L28" s="43" t="s">
        <v>148</v>
      </c>
      <c r="M28" s="41" t="s">
        <v>126</v>
      </c>
      <c r="N28" s="37" t="s">
        <v>99</v>
      </c>
      <c r="O28" s="43" t="s">
        <v>143</v>
      </c>
      <c r="P28" s="49" t="s">
        <v>57</v>
      </c>
      <c r="Q28" s="37" t="s">
        <v>136</v>
      </c>
      <c r="R28" s="50" t="s">
        <v>60</v>
      </c>
      <c r="S28" s="77"/>
      <c r="T28" s="78"/>
      <c r="U28" s="79"/>
      <c r="V28" s="11"/>
      <c r="W28" s="21"/>
      <c r="X28" s="21"/>
    </row>
    <row r="29" spans="2:24" ht="17.25" customHeight="1" x14ac:dyDescent="0.4">
      <c r="B29" s="91"/>
      <c r="C29" s="27"/>
      <c r="D29" s="22">
        <f>F27</f>
        <v>0.5625</v>
      </c>
      <c r="E29" s="5" t="s">
        <v>16</v>
      </c>
      <c r="F29" s="22">
        <f>D29+X29</f>
        <v>0.60416666666666663</v>
      </c>
      <c r="G29" s="71" t="s">
        <v>87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  <c r="S29" s="80" t="s">
        <v>88</v>
      </c>
      <c r="T29" s="66"/>
      <c r="U29" s="67"/>
      <c r="V29" s="11"/>
      <c r="X29" s="24">
        <v>4.1666666666666664E-2</v>
      </c>
    </row>
    <row r="30" spans="2:24" ht="17.25" customHeight="1" x14ac:dyDescent="0.4">
      <c r="B30" s="91" t="s">
        <v>89</v>
      </c>
      <c r="C30" s="57">
        <v>11</v>
      </c>
      <c r="D30" s="59">
        <f>F29</f>
        <v>0.60416666666666663</v>
      </c>
      <c r="E30" s="61" t="s">
        <v>16</v>
      </c>
      <c r="F30" s="63">
        <f>D30+X30</f>
        <v>0.65277777777777779</v>
      </c>
      <c r="G30" s="65" t="s">
        <v>90</v>
      </c>
      <c r="H30" s="66"/>
      <c r="I30" s="67"/>
      <c r="J30" s="65" t="s">
        <v>91</v>
      </c>
      <c r="K30" s="66"/>
      <c r="L30" s="67"/>
      <c r="M30" s="65" t="s">
        <v>92</v>
      </c>
      <c r="N30" s="66"/>
      <c r="O30" s="67"/>
      <c r="P30" s="65" t="s">
        <v>93</v>
      </c>
      <c r="Q30" s="66"/>
      <c r="R30" s="67"/>
      <c r="S30" s="56"/>
      <c r="T30" s="56"/>
      <c r="U30" s="81"/>
      <c r="V30" s="11"/>
      <c r="W30" s="24">
        <v>2.0833333333333332E-2</v>
      </c>
      <c r="X30" s="24">
        <v>4.8611111111111112E-2</v>
      </c>
    </row>
    <row r="31" spans="2:24" ht="17.25" customHeight="1" x14ac:dyDescent="0.4">
      <c r="B31" s="91"/>
      <c r="C31" s="58"/>
      <c r="D31" s="60"/>
      <c r="E31" s="62"/>
      <c r="F31" s="64"/>
      <c r="G31" s="68"/>
      <c r="H31" s="69"/>
      <c r="I31" s="70"/>
      <c r="J31" s="68"/>
      <c r="K31" s="69"/>
      <c r="L31" s="70"/>
      <c r="M31" s="68"/>
      <c r="N31" s="69"/>
      <c r="O31" s="70"/>
      <c r="P31" s="68"/>
      <c r="Q31" s="69"/>
      <c r="R31" s="70"/>
      <c r="S31" s="56"/>
      <c r="T31" s="56"/>
      <c r="U31" s="81"/>
      <c r="V31" s="11"/>
      <c r="W31" s="24"/>
      <c r="X31" s="24"/>
    </row>
    <row r="32" spans="2:24" ht="17.25" customHeight="1" x14ac:dyDescent="0.4">
      <c r="B32" s="91"/>
      <c r="C32" s="57">
        <v>12</v>
      </c>
      <c r="D32" s="59">
        <f>F30+W30</f>
        <v>0.67361111111111116</v>
      </c>
      <c r="E32" s="61" t="s">
        <v>16</v>
      </c>
      <c r="F32" s="63">
        <f>D32+X32</f>
        <v>0.72222222222222232</v>
      </c>
      <c r="G32" s="65" t="s">
        <v>94</v>
      </c>
      <c r="H32" s="66"/>
      <c r="I32" s="67"/>
      <c r="J32" s="65"/>
      <c r="K32" s="66"/>
      <c r="L32" s="67"/>
      <c r="P32" s="65" t="s">
        <v>95</v>
      </c>
      <c r="Q32" s="66"/>
      <c r="R32" s="67"/>
      <c r="S32" s="56"/>
      <c r="T32" s="56"/>
      <c r="U32" s="81"/>
      <c r="V32" s="11"/>
      <c r="W32" s="24">
        <v>2.0833333333333332E-2</v>
      </c>
      <c r="X32" s="24">
        <v>4.8611111111111112E-2</v>
      </c>
    </row>
    <row r="33" spans="2:24" ht="17.25" customHeight="1" x14ac:dyDescent="0.4">
      <c r="B33" s="28"/>
      <c r="C33" s="58"/>
      <c r="D33" s="60"/>
      <c r="E33" s="62"/>
      <c r="F33" s="64"/>
      <c r="G33" s="68"/>
      <c r="H33" s="69"/>
      <c r="I33" s="70"/>
      <c r="J33" s="68"/>
      <c r="K33" s="69"/>
      <c r="L33" s="70"/>
      <c r="P33" s="68"/>
      <c r="Q33" s="69"/>
      <c r="R33" s="70"/>
      <c r="S33" s="69"/>
      <c r="T33" s="69"/>
      <c r="U33" s="70"/>
      <c r="V33" s="11"/>
      <c r="W33" s="24"/>
      <c r="X33" s="24"/>
    </row>
    <row r="34" spans="2:24" ht="17.25" customHeight="1" x14ac:dyDescent="0.4">
      <c r="B34" s="29"/>
      <c r="C34" s="57">
        <v>13</v>
      </c>
      <c r="D34" s="59">
        <f>F32+W32</f>
        <v>0.74305555555555569</v>
      </c>
      <c r="E34" s="61" t="s">
        <v>16</v>
      </c>
      <c r="F34" s="63">
        <f>D34+X34</f>
        <v>0.79166666666666685</v>
      </c>
      <c r="G34" s="65"/>
      <c r="H34" s="66"/>
      <c r="I34" s="67"/>
      <c r="J34" s="65" t="s">
        <v>96</v>
      </c>
      <c r="K34" s="66"/>
      <c r="L34" s="67"/>
      <c r="M34" s="65" t="s">
        <v>97</v>
      </c>
      <c r="N34" s="66"/>
      <c r="O34" s="67"/>
      <c r="P34" s="65"/>
      <c r="Q34" s="66"/>
      <c r="R34" s="67"/>
      <c r="S34" s="65"/>
      <c r="T34" s="66"/>
      <c r="U34" s="67"/>
      <c r="V34" s="11"/>
      <c r="W34" s="24">
        <v>6.9444444444444441E-3</v>
      </c>
      <c r="X34" s="24">
        <v>4.8611111111111112E-2</v>
      </c>
    </row>
    <row r="35" spans="2:24" ht="17.25" customHeight="1" x14ac:dyDescent="0.4">
      <c r="B35" s="29"/>
      <c r="C35" s="58"/>
      <c r="D35" s="60"/>
      <c r="E35" s="62"/>
      <c r="F35" s="64"/>
      <c r="G35" s="68"/>
      <c r="H35" s="69"/>
      <c r="I35" s="70"/>
      <c r="J35" s="68"/>
      <c r="K35" s="69"/>
      <c r="L35" s="70"/>
      <c r="M35" s="68"/>
      <c r="N35" s="69"/>
      <c r="O35" s="70"/>
      <c r="P35" s="68"/>
      <c r="Q35" s="69"/>
      <c r="R35" s="70"/>
      <c r="S35" s="68"/>
      <c r="T35" s="69"/>
      <c r="U35" s="70"/>
      <c r="V35" s="11"/>
      <c r="W35" s="21"/>
      <c r="X35" s="21"/>
    </row>
    <row r="36" spans="2:24" ht="18" customHeight="1" thickBot="1" x14ac:dyDescent="0.45">
      <c r="B36" s="14"/>
      <c r="C36" s="32"/>
      <c r="D36" s="33">
        <f>F34+W34</f>
        <v>0.79861111111111127</v>
      </c>
      <c r="E36" s="15" t="s">
        <v>16</v>
      </c>
      <c r="F36" s="34"/>
      <c r="G36" s="82" t="s">
        <v>98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4"/>
      <c r="V36" s="11"/>
    </row>
    <row r="37" spans="2:24" ht="18" customHeight="1" thickTop="1" x14ac:dyDescent="0.4"/>
    <row r="38" spans="2:24" ht="18" customHeight="1" x14ac:dyDescent="0.4">
      <c r="B38" s="7"/>
      <c r="C38" s="7"/>
      <c r="D38"/>
      <c r="F38"/>
      <c r="T38"/>
    </row>
    <row r="39" spans="2:24" ht="18" customHeight="1" x14ac:dyDescent="0.4">
      <c r="B39" s="7"/>
      <c r="C39" s="7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T39"/>
    </row>
    <row r="40" spans="2:24" ht="18" customHeight="1" x14ac:dyDescent="0.4">
      <c r="B40" s="7"/>
      <c r="C40" s="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T40"/>
    </row>
    <row r="41" spans="2:24" ht="18" customHeight="1" x14ac:dyDescent="0.4">
      <c r="B41" s="7"/>
      <c r="C41" s="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T41"/>
    </row>
    <row r="42" spans="2:24" ht="18" customHeight="1" x14ac:dyDescent="0.4">
      <c r="B42" s="7"/>
      <c r="C42" s="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T42"/>
    </row>
    <row r="43" spans="2:24" ht="18" customHeight="1" x14ac:dyDescent="0.4">
      <c r="B43" s="7"/>
      <c r="C43" s="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T43"/>
    </row>
    <row r="44" spans="2:24" ht="18" customHeight="1" x14ac:dyDescent="0.4"/>
    <row r="45" spans="2:24" ht="18" customHeight="1" x14ac:dyDescent="0.4"/>
    <row r="46" spans="2:24" ht="21.95" customHeight="1" x14ac:dyDescent="0.4"/>
    <row r="47" spans="2:24" ht="21.95" customHeight="1" x14ac:dyDescent="0.4"/>
    <row r="48" spans="2:24" ht="21.95" customHeight="1" x14ac:dyDescent="0.4"/>
    <row r="49" ht="21.95" customHeight="1" x14ac:dyDescent="0.4"/>
    <row r="50" ht="21.95" customHeight="1" x14ac:dyDescent="0.4"/>
    <row r="51" ht="21.95" customHeight="1" x14ac:dyDescent="0.4"/>
    <row r="52" ht="21.95" customHeight="1" x14ac:dyDescent="0.4"/>
    <row r="53" ht="21.95" customHeight="1" x14ac:dyDescent="0.4"/>
    <row r="54" ht="21.95" customHeight="1" x14ac:dyDescent="0.4"/>
    <row r="55" ht="21.95" customHeight="1" x14ac:dyDescent="0.4"/>
    <row r="56" ht="21.95" customHeight="1" x14ac:dyDescent="0.4"/>
    <row r="57" ht="21.95" customHeight="1" x14ac:dyDescent="0.4"/>
    <row r="58" ht="21.95" customHeight="1" x14ac:dyDescent="0.4"/>
    <row r="59" ht="21.95" customHeight="1" x14ac:dyDescent="0.4"/>
    <row r="60" ht="21.95" customHeight="1" x14ac:dyDescent="0.4"/>
    <row r="61" ht="21.95" customHeight="1" x14ac:dyDescent="0.4"/>
    <row r="62" ht="21.95" customHeight="1" x14ac:dyDescent="0.4"/>
  </sheetData>
  <mergeCells count="157">
    <mergeCell ref="C1:T1"/>
    <mergeCell ref="B2:C2"/>
    <mergeCell ref="B3:C3"/>
    <mergeCell ref="W3:X3"/>
    <mergeCell ref="C4:C5"/>
    <mergeCell ref="G4:I5"/>
    <mergeCell ref="J4:L5"/>
    <mergeCell ref="M4:O5"/>
    <mergeCell ref="P4:R5"/>
    <mergeCell ref="S4:U5"/>
    <mergeCell ref="E4:F4"/>
    <mergeCell ref="D5:E5"/>
    <mergeCell ref="C6:C7"/>
    <mergeCell ref="G6:U6"/>
    <mergeCell ref="B7:B13"/>
    <mergeCell ref="G7:U7"/>
    <mergeCell ref="C8:C9"/>
    <mergeCell ref="D8:D9"/>
    <mergeCell ref="E8:E9"/>
    <mergeCell ref="F8:F9"/>
    <mergeCell ref="G8:I8"/>
    <mergeCell ref="J8:L8"/>
    <mergeCell ref="M8:O8"/>
    <mergeCell ref="P8:R8"/>
    <mergeCell ref="S8:U8"/>
    <mergeCell ref="C10:C11"/>
    <mergeCell ref="D10:D11"/>
    <mergeCell ref="E10:E11"/>
    <mergeCell ref="F10:F11"/>
    <mergeCell ref="G10:I10"/>
    <mergeCell ref="J10:L10"/>
    <mergeCell ref="M10:O10"/>
    <mergeCell ref="P10:R10"/>
    <mergeCell ref="S10:U10"/>
    <mergeCell ref="C12:C13"/>
    <mergeCell ref="D12:D13"/>
    <mergeCell ref="M14:O14"/>
    <mergeCell ref="S14:U14"/>
    <mergeCell ref="E12:E13"/>
    <mergeCell ref="F12:F13"/>
    <mergeCell ref="G12:I12"/>
    <mergeCell ref="J12:L12"/>
    <mergeCell ref="M12:O12"/>
    <mergeCell ref="P12:R12"/>
    <mergeCell ref="B14:B16"/>
    <mergeCell ref="C14:C15"/>
    <mergeCell ref="D14:D15"/>
    <mergeCell ref="E14:E15"/>
    <mergeCell ref="F14:F15"/>
    <mergeCell ref="G14:I14"/>
    <mergeCell ref="P14:R14"/>
    <mergeCell ref="S12:U12"/>
    <mergeCell ref="G16:U16"/>
    <mergeCell ref="J14:L14"/>
    <mergeCell ref="C19:C20"/>
    <mergeCell ref="D19:D20"/>
    <mergeCell ref="E19:E20"/>
    <mergeCell ref="F19:F20"/>
    <mergeCell ref="G19:I19"/>
    <mergeCell ref="J19:L19"/>
    <mergeCell ref="M19:O19"/>
    <mergeCell ref="G17:I17"/>
    <mergeCell ref="S19:U19"/>
    <mergeCell ref="C17:C18"/>
    <mergeCell ref="D17:D18"/>
    <mergeCell ref="E17:E18"/>
    <mergeCell ref="F17:F18"/>
    <mergeCell ref="P19:R19"/>
    <mergeCell ref="J17:L17"/>
    <mergeCell ref="M17:O17"/>
    <mergeCell ref="P17:R17"/>
    <mergeCell ref="S17:U17"/>
    <mergeCell ref="M21:O21"/>
    <mergeCell ref="P21:R21"/>
    <mergeCell ref="S21:U21"/>
    <mergeCell ref="B23:B29"/>
    <mergeCell ref="C23:C24"/>
    <mergeCell ref="D23:D24"/>
    <mergeCell ref="E23:E24"/>
    <mergeCell ref="F23:F24"/>
    <mergeCell ref="G23:I23"/>
    <mergeCell ref="J23:L23"/>
    <mergeCell ref="C21:C22"/>
    <mergeCell ref="D21:D22"/>
    <mergeCell ref="E21:E22"/>
    <mergeCell ref="F21:F22"/>
    <mergeCell ref="G21:I21"/>
    <mergeCell ref="J21:L21"/>
    <mergeCell ref="M23:O23"/>
    <mergeCell ref="P23:R23"/>
    <mergeCell ref="S23:U23"/>
    <mergeCell ref="C25:C26"/>
    <mergeCell ref="D25:D26"/>
    <mergeCell ref="E25:E26"/>
    <mergeCell ref="F25:F26"/>
    <mergeCell ref="G25:I25"/>
    <mergeCell ref="B30:B32"/>
    <mergeCell ref="C30:C31"/>
    <mergeCell ref="D30:D31"/>
    <mergeCell ref="E30:E31"/>
    <mergeCell ref="F30:F31"/>
    <mergeCell ref="G30:I31"/>
    <mergeCell ref="J30:L31"/>
    <mergeCell ref="C32:C33"/>
    <mergeCell ref="D32:D33"/>
    <mergeCell ref="E32:E33"/>
    <mergeCell ref="F32:F33"/>
    <mergeCell ref="G32:I33"/>
    <mergeCell ref="J32:L33"/>
    <mergeCell ref="S25:U25"/>
    <mergeCell ref="C27:C28"/>
    <mergeCell ref="D27:D28"/>
    <mergeCell ref="E27:E28"/>
    <mergeCell ref="F27:F28"/>
    <mergeCell ref="P25:R25"/>
    <mergeCell ref="M27:O27"/>
    <mergeCell ref="P27:R27"/>
    <mergeCell ref="P30:R31"/>
    <mergeCell ref="J25:L25"/>
    <mergeCell ref="G27:I27"/>
    <mergeCell ref="M25:O25"/>
    <mergeCell ref="P32:R33"/>
    <mergeCell ref="S27:U28"/>
    <mergeCell ref="G29:R29"/>
    <mergeCell ref="S29:U33"/>
    <mergeCell ref="P34:R35"/>
    <mergeCell ref="S34:U35"/>
    <mergeCell ref="G36:U36"/>
    <mergeCell ref="D39:F39"/>
    <mergeCell ref="G39:I39"/>
    <mergeCell ref="J39:L39"/>
    <mergeCell ref="M39:O39"/>
    <mergeCell ref="M34:O35"/>
    <mergeCell ref="M30:O31"/>
    <mergeCell ref="C34:C35"/>
    <mergeCell ref="D34:D35"/>
    <mergeCell ref="E34:E35"/>
    <mergeCell ref="F34:F35"/>
    <mergeCell ref="G34:I35"/>
    <mergeCell ref="J34:L35"/>
    <mergeCell ref="J27:L27"/>
    <mergeCell ref="D42:F42"/>
    <mergeCell ref="G42:I42"/>
    <mergeCell ref="J42:L42"/>
    <mergeCell ref="M42:O42"/>
    <mergeCell ref="D43:F43"/>
    <mergeCell ref="G43:I43"/>
    <mergeCell ref="J43:L43"/>
    <mergeCell ref="M43:O43"/>
    <mergeCell ref="D40:F40"/>
    <mergeCell ref="G40:I40"/>
    <mergeCell ref="J40:L40"/>
    <mergeCell ref="M40:O40"/>
    <mergeCell ref="D41:F41"/>
    <mergeCell ref="G41:I41"/>
    <mergeCell ref="J41:L41"/>
    <mergeCell ref="M41:O41"/>
  </mergeCells>
  <phoneticPr fontId="2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sapporo</cp:lastModifiedBy>
  <cp:lastPrinted>2021-12-26T05:40:10Z</cp:lastPrinted>
  <dcterms:created xsi:type="dcterms:W3CDTF">2021-12-25T07:10:12Z</dcterms:created>
  <dcterms:modified xsi:type="dcterms:W3CDTF">2022-01-05T06:32:18Z</dcterms:modified>
</cp:coreProperties>
</file>